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Euler's Method for Systems" sheetId="1" r:id="rId1"/>
    <sheet name="Systems Graph of Solutions" sheetId="2" r:id="rId2"/>
    <sheet name="Euler's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<sst xmlns="http://schemas.openxmlformats.org/spreadsheetml/2006/main" count="32" uniqueCount="27">
  <si>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t</t>
  </si>
  <si>
    <t>Initial Conditon:</t>
  </si>
  <si>
    <t>Y(t+Delta t) = Y(t) + Delta Y</t>
  </si>
  <si>
    <t xml:space="preserve">      slope on (t, t+Delta t)</t>
  </si>
  <si>
    <t>Delta t</t>
  </si>
  <si>
    <t xml:space="preserve">  Delta Y = m* Delta_t</t>
  </si>
  <si>
    <t>First Euler's Method Approximation, Y(t)</t>
  </si>
  <si>
    <t xml:space="preserve">          Delta t = </t>
  </si>
  <si>
    <t>y'(t)=1+2*y</t>
  </si>
  <si>
    <t>y(0)=3</t>
  </si>
  <si>
    <t>y'</t>
  </si>
  <si>
    <t xml:space="preserve">Differential equation   </t>
  </si>
  <si>
    <t>x'(t)=f(x,y,t)</t>
  </si>
  <si>
    <t>x</t>
  </si>
  <si>
    <t>y</t>
  </si>
  <si>
    <t>y'(t)=g(x,y,t)</t>
  </si>
  <si>
    <t>x(0)=</t>
  </si>
  <si>
    <t>y(0)=</t>
  </si>
  <si>
    <t>dx/dt</t>
  </si>
  <si>
    <t>dy/dt</t>
  </si>
  <si>
    <t>delta x</t>
  </si>
  <si>
    <t>delta y</t>
  </si>
  <si>
    <t>=</t>
  </si>
  <si>
    <t>x+y</t>
  </si>
  <si>
    <t>4x+2y</t>
  </si>
  <si>
    <t>delta t</t>
  </si>
  <si>
    <t>Euler's Method Approximation, Y(t)=(x(t),y(t))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</si>
</sst>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"/>
          <c:y val="0"/>
          <c:w val="0.877"/>
          <c:h val="0.9505"/>
        </c:manualLayout>
      </c:layout>
      <c:lineChart>
        <c:grouping val="stacked"/>
        <c:varyColors val="0"/>
        <c:ser>
          <c:idx val="1"/>
          <c:order val="0"/>
          <c:tx>
            <c:strRef>
              <c:f>'Euler''s Method for Systems'!$B$13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'Euler''s Method for Systems'!$A$14:$A$50</c:f>
              <c:numCach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'Euler''s Method for Systems'!$B$14:$B$50</c:f>
              <c:numCache>
                <c:ptCount val="37"/>
                <c:pt idx="0">
                  <c:v>1</c:v>
                </c:pt>
                <c:pt idx="1">
                  <c:v>2</c:v>
                </c:pt>
                <c:pt idx="2">
                  <c:v>8</c:v>
                </c:pt>
                <c:pt idx="3">
                  <c:v>36</c:v>
                </c:pt>
                <c:pt idx="4">
                  <c:v>164</c:v>
                </c:pt>
                <c:pt idx="5">
                  <c:v>748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'Euler''s Method for Systems'!$C$13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'Euler''s Method for Systems'!$A$14:$A$50</c:f>
              <c:numCach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'Euler''s Method for Systems'!$C$14:$C$50</c:f>
              <c:numCache>
                <c:ptCount val="37"/>
                <c:pt idx="0">
                  <c:v>0</c:v>
                </c:pt>
                <c:pt idx="1">
                  <c:v>4</c:v>
                </c:pt>
                <c:pt idx="2">
                  <c:v>20</c:v>
                </c:pt>
                <c:pt idx="3">
                  <c:v>92</c:v>
                </c:pt>
                <c:pt idx="4">
                  <c:v>420</c:v>
                </c:pt>
                <c:pt idx="5">
                  <c:v>1916</c:v>
                </c:pt>
              </c:numCache>
            </c:numRef>
          </c:val>
          <c:smooth val="0"/>
        </c:ser>
        <c:marker val="1"/>
        <c:axId val="41090702"/>
        <c:axId val="34271999"/>
      </c:lineChart>
      <c:catAx>
        <c:axId val="4109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71999"/>
        <c:crosses val="autoZero"/>
        <c:auto val="1"/>
        <c:lblOffset val="100"/>
        <c:noMultiLvlLbl val="0"/>
      </c:catAx>
      <c:valAx>
        <c:axId val="34271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90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5"/>
          <c:y val="0.45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9"/>
  <sheetViews>
    <sheetView workbookViewId="0" topLeftCell="A3">
      <selection activeCell="A20" sqref="A20:H43"/>
    </sheetView>
  </sheetViews>
  <sheetFormatPr defaultColWidth="9.140625" defaultRowHeight="12.75"/>
  <cols>
    <col min="5" max="5" width="15.140625" style="0" customWidth="1"/>
  </cols>
  <sheetData>
    <row r="3" spans="1:6" ht="12.75">
      <c r="A3" s="1" t="s">
        <v>11</v>
      </c>
      <c r="C3" s="1" t="s">
        <v>12</v>
      </c>
      <c r="D3" t="s">
        <v>22</v>
      </c>
      <c r="E3" s="1" t="s">
        <v>23</v>
      </c>
      <c r="F3" s="1"/>
    </row>
    <row r="4" spans="1:6" ht="12.75">
      <c r="A4" s="1"/>
      <c r="C4" s="1"/>
      <c r="E4" s="1"/>
      <c r="F4" s="1"/>
    </row>
    <row r="5" spans="1:6" ht="12.75">
      <c r="A5" s="1"/>
      <c r="C5" s="1" t="s">
        <v>15</v>
      </c>
      <c r="D5" t="s">
        <v>22</v>
      </c>
      <c r="E5" s="1" t="s">
        <v>24</v>
      </c>
      <c r="F5" s="1"/>
    </row>
    <row r="6" ht="12.75">
      <c r="C6" s="1"/>
    </row>
    <row r="7" spans="1:6" ht="12.75">
      <c r="A7" s="1" t="s">
        <v>1</v>
      </c>
      <c r="C7" s="1" t="s">
        <v>16</v>
      </c>
      <c r="D7">
        <v>1</v>
      </c>
      <c r="E7" s="1" t="s">
        <v>17</v>
      </c>
      <c r="F7">
        <v>0</v>
      </c>
    </row>
    <row r="8" spans="1:5" ht="12.75">
      <c r="A8" s="1"/>
      <c r="C8" s="1"/>
      <c r="E8" s="1"/>
    </row>
    <row r="9" spans="5:6" ht="12.75">
      <c r="E9" s="1" t="s">
        <v>7</v>
      </c>
      <c r="F9" s="1">
        <v>1</v>
      </c>
    </row>
    <row r="11" ht="12.75">
      <c r="A11" t="s">
        <v>26</v>
      </c>
    </row>
    <row r="13" spans="1:8" ht="12.75">
      <c r="A13" t="s">
        <v>0</v>
      </c>
      <c r="B13" t="s">
        <v>13</v>
      </c>
      <c r="C13" t="s">
        <v>14</v>
      </c>
      <c r="D13" t="s">
        <v>18</v>
      </c>
      <c r="E13" t="s">
        <v>19</v>
      </c>
      <c r="F13" t="s">
        <v>20</v>
      </c>
      <c r="G13" t="s">
        <v>21</v>
      </c>
      <c r="H13" t="s">
        <v>25</v>
      </c>
    </row>
    <row r="14" spans="1:8" ht="12.75">
      <c r="A14">
        <v>0</v>
      </c>
      <c r="B14">
        <f>$D$7</f>
        <v>1</v>
      </c>
      <c r="C14">
        <f>$F$7</f>
        <v>0</v>
      </c>
      <c r="D14">
        <f>B14+C14</f>
        <v>1</v>
      </c>
      <c r="E14">
        <f>4*B14+2*C14</f>
        <v>4</v>
      </c>
      <c r="F14">
        <f>D14*H14</f>
        <v>1</v>
      </c>
      <c r="G14">
        <f>E14*H14</f>
        <v>4</v>
      </c>
      <c r="H14">
        <f>$F$9</f>
        <v>1</v>
      </c>
    </row>
    <row r="15" spans="1:8" ht="12.75">
      <c r="A15">
        <f>A14+H14</f>
        <v>1</v>
      </c>
      <c r="B15">
        <f>B14+F14</f>
        <v>2</v>
      </c>
      <c r="C15">
        <f>C14+G14</f>
        <v>4</v>
      </c>
      <c r="D15">
        <f>B15+C15</f>
        <v>6</v>
      </c>
      <c r="E15">
        <f>4*B15+2*C15</f>
        <v>16</v>
      </c>
      <c r="F15">
        <f>D15*H15</f>
        <v>6</v>
      </c>
      <c r="G15">
        <f>E15*H15</f>
        <v>16</v>
      </c>
      <c r="H15">
        <f>$F$9</f>
        <v>1</v>
      </c>
    </row>
    <row r="16" spans="1:8" ht="12.75">
      <c r="A16">
        <f aca="true" t="shared" si="0" ref="A16:A23">A15+H15</f>
        <v>2</v>
      </c>
      <c r="B16">
        <f aca="true" t="shared" si="1" ref="B16:B23">B15+F15</f>
        <v>8</v>
      </c>
      <c r="C16">
        <f aca="true" t="shared" si="2" ref="C16:C23">C15+G15</f>
        <v>20</v>
      </c>
      <c r="D16">
        <f aca="true" t="shared" si="3" ref="D16:D23">B16+C16</f>
        <v>28</v>
      </c>
      <c r="E16">
        <f aca="true" t="shared" si="4" ref="E16:E23">4*B16+2*C16</f>
        <v>72</v>
      </c>
      <c r="F16">
        <f aca="true" t="shared" si="5" ref="F16:F23">D16*H16</f>
        <v>28</v>
      </c>
      <c r="G16">
        <f aca="true" t="shared" si="6" ref="G16:G23">E16*H16</f>
        <v>72</v>
      </c>
      <c r="H16">
        <f>$F$9</f>
        <v>1</v>
      </c>
    </row>
    <row r="17" spans="1:8" ht="12.75">
      <c r="A17">
        <f t="shared" si="0"/>
        <v>3</v>
      </c>
      <c r="B17">
        <f t="shared" si="1"/>
        <v>36</v>
      </c>
      <c r="C17">
        <f t="shared" si="2"/>
        <v>92</v>
      </c>
      <c r="D17">
        <f t="shared" si="3"/>
        <v>128</v>
      </c>
      <c r="E17">
        <f t="shared" si="4"/>
        <v>328</v>
      </c>
      <c r="F17">
        <f t="shared" si="5"/>
        <v>128</v>
      </c>
      <c r="G17">
        <f t="shared" si="6"/>
        <v>328</v>
      </c>
      <c r="H17">
        <f>$F$9</f>
        <v>1</v>
      </c>
    </row>
    <row r="18" spans="1:8" ht="12.75">
      <c r="A18">
        <f t="shared" si="0"/>
        <v>4</v>
      </c>
      <c r="B18">
        <f t="shared" si="1"/>
        <v>164</v>
      </c>
      <c r="C18">
        <f t="shared" si="2"/>
        <v>420</v>
      </c>
      <c r="D18">
        <f t="shared" si="3"/>
        <v>584</v>
      </c>
      <c r="E18">
        <f t="shared" si="4"/>
        <v>1496</v>
      </c>
      <c r="F18">
        <f t="shared" si="5"/>
        <v>584</v>
      </c>
      <c r="G18">
        <f t="shared" si="6"/>
        <v>1496</v>
      </c>
      <c r="H18">
        <f>$F$9</f>
        <v>1</v>
      </c>
    </row>
    <row r="19" spans="1:8" ht="12.75">
      <c r="A19">
        <f t="shared" si="0"/>
        <v>5</v>
      </c>
      <c r="B19">
        <f t="shared" si="1"/>
        <v>748</v>
      </c>
      <c r="C19">
        <f t="shared" si="2"/>
        <v>1916</v>
      </c>
      <c r="D19">
        <f t="shared" si="3"/>
        <v>2664</v>
      </c>
      <c r="E19">
        <f t="shared" si="4"/>
        <v>6824</v>
      </c>
      <c r="F19">
        <f t="shared" si="5"/>
        <v>2664</v>
      </c>
      <c r="G19">
        <f t="shared" si="6"/>
        <v>6824</v>
      </c>
      <c r="H19">
        <f>$F$9</f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E10" sqref="E10:E20"/>
    </sheetView>
  </sheetViews>
  <sheetFormatPr defaultColWidth="9.140625" defaultRowHeight="12.75"/>
  <cols>
    <col min="2" max="2" width="24.00390625" style="0" customWidth="1"/>
    <col min="3" max="3" width="27.57421875" style="0" customWidth="1"/>
    <col min="4" max="4" width="6.28125" style="0" customWidth="1"/>
    <col min="5" max="5" width="18.7109375" style="0" customWidth="1"/>
    <col min="10" max="10" width="27.28125" style="0" customWidth="1"/>
    <col min="11" max="11" width="29.8515625" style="0" customWidth="1"/>
    <col min="13" max="13" width="13.7109375" style="0" customWidth="1"/>
  </cols>
  <sheetData>
    <row r="2" spans="1:6" ht="12.75">
      <c r="A2" s="1" t="s">
        <v>11</v>
      </c>
      <c r="C2" s="1" t="s">
        <v>8</v>
      </c>
      <c r="E2" s="1"/>
      <c r="F2" s="1"/>
    </row>
    <row r="3" ht="12.75">
      <c r="C3" s="1"/>
    </row>
    <row r="4" spans="1:3" ht="12.75">
      <c r="A4" s="1" t="s">
        <v>1</v>
      </c>
      <c r="C4" s="1" t="s">
        <v>9</v>
      </c>
    </row>
    <row r="5" spans="5:6" ht="12.75">
      <c r="E5" s="1" t="s">
        <v>7</v>
      </c>
      <c r="F5" s="1">
        <v>0.5</v>
      </c>
    </row>
    <row r="7" ht="12.75">
      <c r="A7" t="s">
        <v>6</v>
      </c>
    </row>
    <row r="9" ht="12.75">
      <c r="C9" s="1" t="s">
        <v>3</v>
      </c>
    </row>
    <row r="10" spans="1:5" ht="12.75">
      <c r="A10" s="1" t="s">
        <v>0</v>
      </c>
      <c r="B10" s="1" t="s">
        <v>2</v>
      </c>
      <c r="C10" s="1" t="s">
        <v>10</v>
      </c>
      <c r="D10" s="1" t="s">
        <v>4</v>
      </c>
      <c r="E10" s="1" t="s">
        <v>5</v>
      </c>
    </row>
    <row r="11" spans="1:5" ht="12.75">
      <c r="A11" s="1">
        <v>0</v>
      </c>
      <c r="B11" s="1">
        <v>3</v>
      </c>
      <c r="C11">
        <f>1+2*B11</f>
        <v>7</v>
      </c>
      <c r="D11">
        <f aca="true" t="shared" si="0" ref="D11:D20">$F$5</f>
        <v>0.5</v>
      </c>
      <c r="E11">
        <f>C11*D11</f>
        <v>3.5</v>
      </c>
    </row>
    <row r="12" spans="1:5" ht="12.75">
      <c r="A12">
        <f>A11+D11</f>
        <v>0.5</v>
      </c>
      <c r="B12">
        <f>B11+E11</f>
        <v>6.5</v>
      </c>
      <c r="C12">
        <f>1+2*B12</f>
        <v>14</v>
      </c>
      <c r="D12">
        <f t="shared" si="0"/>
        <v>0.5</v>
      </c>
      <c r="E12">
        <f>C12*D12</f>
        <v>7</v>
      </c>
    </row>
    <row r="13" spans="1:5" ht="12.75">
      <c r="A13">
        <f aca="true" t="shared" si="1" ref="A13:A20">A12+D12</f>
        <v>1</v>
      </c>
      <c r="B13">
        <f aca="true" t="shared" si="2" ref="B13:B20">B12+E12</f>
        <v>13.5</v>
      </c>
      <c r="C13">
        <f aca="true" t="shared" si="3" ref="C13:C20">1+2*B13</f>
        <v>28</v>
      </c>
      <c r="D13">
        <f t="shared" si="0"/>
        <v>0.5</v>
      </c>
      <c r="E13">
        <f aca="true" t="shared" si="4" ref="E13:E20">C13*D13</f>
        <v>14</v>
      </c>
    </row>
    <row r="14" spans="1:5" ht="12.75">
      <c r="A14">
        <f t="shared" si="1"/>
        <v>1.5</v>
      </c>
      <c r="B14">
        <f t="shared" si="2"/>
        <v>27.5</v>
      </c>
      <c r="C14">
        <f t="shared" si="3"/>
        <v>56</v>
      </c>
      <c r="D14">
        <f t="shared" si="0"/>
        <v>0.5</v>
      </c>
      <c r="E14">
        <f t="shared" si="4"/>
        <v>28</v>
      </c>
    </row>
    <row r="15" spans="1:5" ht="12.75">
      <c r="A15">
        <f t="shared" si="1"/>
        <v>2</v>
      </c>
      <c r="B15">
        <f t="shared" si="2"/>
        <v>55.5</v>
      </c>
      <c r="C15">
        <f t="shared" si="3"/>
        <v>112</v>
      </c>
      <c r="D15">
        <f t="shared" si="0"/>
        <v>0.5</v>
      </c>
      <c r="E15">
        <f t="shared" si="4"/>
        <v>56</v>
      </c>
    </row>
    <row r="16" spans="1:5" ht="12.75">
      <c r="A16">
        <f t="shared" si="1"/>
        <v>2.5</v>
      </c>
      <c r="B16">
        <f t="shared" si="2"/>
        <v>111.5</v>
      </c>
      <c r="C16">
        <f t="shared" si="3"/>
        <v>224</v>
      </c>
      <c r="D16">
        <f t="shared" si="0"/>
        <v>0.5</v>
      </c>
      <c r="E16">
        <f t="shared" si="4"/>
        <v>112</v>
      </c>
    </row>
    <row r="17" spans="1:5" ht="12.75">
      <c r="A17">
        <f t="shared" si="1"/>
        <v>3</v>
      </c>
      <c r="B17">
        <f t="shared" si="2"/>
        <v>223.5</v>
      </c>
      <c r="C17">
        <f t="shared" si="3"/>
        <v>448</v>
      </c>
      <c r="D17">
        <f t="shared" si="0"/>
        <v>0.5</v>
      </c>
      <c r="E17">
        <f t="shared" si="4"/>
        <v>224</v>
      </c>
    </row>
    <row r="18" spans="1:5" ht="12.75">
      <c r="A18">
        <f t="shared" si="1"/>
        <v>3.5</v>
      </c>
      <c r="B18">
        <f t="shared" si="2"/>
        <v>447.5</v>
      </c>
      <c r="C18">
        <f t="shared" si="3"/>
        <v>896</v>
      </c>
      <c r="D18">
        <f t="shared" si="0"/>
        <v>0.5</v>
      </c>
      <c r="E18">
        <f t="shared" si="4"/>
        <v>448</v>
      </c>
    </row>
    <row r="19" spans="1:5" ht="12.75">
      <c r="A19">
        <f t="shared" si="1"/>
        <v>4</v>
      </c>
      <c r="B19">
        <f t="shared" si="2"/>
        <v>895.5</v>
      </c>
      <c r="C19">
        <f t="shared" si="3"/>
        <v>1792</v>
      </c>
      <c r="D19">
        <f t="shared" si="0"/>
        <v>0.5</v>
      </c>
      <c r="E19">
        <f t="shared" si="4"/>
        <v>896</v>
      </c>
    </row>
    <row r="20" spans="1:5" ht="12.75">
      <c r="A20">
        <f t="shared" si="1"/>
        <v>4.5</v>
      </c>
      <c r="B20">
        <f t="shared" si="2"/>
        <v>1791.5</v>
      </c>
      <c r="C20">
        <f t="shared" si="3"/>
        <v>3584</v>
      </c>
      <c r="D20">
        <f t="shared" si="0"/>
        <v>0.5</v>
      </c>
      <c r="E20">
        <f t="shared" si="4"/>
        <v>1792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Occidental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Knoerr</dc:creator>
  <cp:keywords/>
  <dc:description/>
  <cp:lastModifiedBy>ron</cp:lastModifiedBy>
  <cp:lastPrinted>2002-09-09T17:12:13Z</cp:lastPrinted>
  <dcterms:created xsi:type="dcterms:W3CDTF">2000-09-05T23:48:32Z</dcterms:created>
  <dcterms:modified xsi:type="dcterms:W3CDTF">2010-10-08T21:04:00Z</dcterms:modified>
  <cp:category/>
  <cp:version/>
  <cp:contentType/>
  <cp:contentStatus/>
</cp:coreProperties>
</file>